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767"/>
  </bookViews>
  <sheets>
    <sheet name="Sheet1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<sst xmlns="http://schemas.openxmlformats.org/spreadsheetml/2006/main" count="79" uniqueCount="68">
  <si>
    <t>阳光里项目 印刷/标识标牌制作物料报价单</t>
  </si>
  <si>
    <t>类别</t>
  </si>
  <si>
    <t>物料</t>
  </si>
  <si>
    <t>工艺</t>
  </si>
  <si>
    <t>尺寸</t>
  </si>
  <si>
    <t>数量</t>
  </si>
  <si>
    <t>单位</t>
  </si>
  <si>
    <t>单价</t>
  </si>
  <si>
    <t>总价</t>
  </si>
  <si>
    <t>备注</t>
  </si>
  <si>
    <t>印刷制作类</t>
  </si>
  <si>
    <t>名片</t>
  </si>
  <si>
    <t xml:space="preserve">350g珠光纸，logo烫银 </t>
  </si>
  <si>
    <t>9*5hcm</t>
  </si>
  <si>
    <t>盒</t>
  </si>
  <si>
    <t xml:space="preserve">所有印刷物料需提供纸品小样
</t>
  </si>
  <si>
    <t>一次性纸杯</t>
  </si>
  <si>
    <t>食品级320g原生木浆淋膜纸，</t>
  </si>
  <si>
    <t>9盎司</t>
  </si>
  <si>
    <t>个</t>
  </si>
  <si>
    <t>手提袋</t>
  </si>
  <si>
    <t>300g白卡，哑光膜，Logo/图案烫银</t>
  </si>
  <si>
    <t>400*260*110hmm</t>
  </si>
  <si>
    <t>档案袋</t>
  </si>
  <si>
    <t>纸张建议：250g白卡
工艺：四色印刷</t>
  </si>
  <si>
    <t>320*230*30mm</t>
  </si>
  <si>
    <t>扑克牌</t>
  </si>
  <si>
    <t>350克中华白芯纸，掼蛋专用扑克印刷制作含覆膜</t>
  </si>
  <si>
    <t>6cm*97hcm</t>
  </si>
  <si>
    <t>副</t>
  </si>
  <si>
    <t>户型单页</t>
  </si>
  <si>
    <t>纸纸张建议：300g高阶细格
工艺：四色印刷、logo、楼体烫银、UV、凸印、专色印刷</t>
  </si>
  <si>
    <t>200x290mmh</t>
  </si>
  <si>
    <t>3种户型/1000份
共3000份</t>
  </si>
  <si>
    <t>份</t>
  </si>
  <si>
    <t>对折页</t>
  </si>
  <si>
    <t>纸张建议：300g高阶细格
工艺：四色印刷、logo主标楼体烫银、UV、凸印、专色印刷、压根+折成品</t>
  </si>
  <si>
    <t>40x30cmh（单面20x30cmh）</t>
  </si>
  <si>
    <t>拓客单页</t>
  </si>
  <si>
    <t>157g铜版纸，四色印刷</t>
  </si>
  <si>
    <t>A3尺寸</t>
  </si>
  <si>
    <t>两种单页，共4000</t>
  </si>
  <si>
    <t>抽纸盒</t>
  </si>
  <si>
    <t xml:space="preserve">抽纸外盒300克白卡
亚膜，抽纸双层100抽  </t>
  </si>
  <si>
    <t>21*10.5*5cm</t>
  </si>
  <si>
    <t>认购单</t>
  </si>
  <si>
    <t>三联碳写纸</t>
  </si>
  <si>
    <t>290x210 mmh</t>
  </si>
  <si>
    <t>两种，共500份</t>
  </si>
  <si>
    <t>标识标牌类</t>
  </si>
  <si>
    <t>玻璃门腰线</t>
  </si>
  <si>
    <t>磨砂贴UV</t>
  </si>
  <si>
    <t>100*12hcm</t>
  </si>
  <si>
    <t>垃圾桶</t>
  </si>
  <si>
    <t xml:space="preserve">201不锈钢烤漆
图文单色丝印
</t>
  </si>
  <si>
    <t>30cm*30cm*75cm（h）</t>
  </si>
  <si>
    <t>办公室导视牌</t>
  </si>
  <si>
    <t>1.0不锈钢折弯焊接，
图文单色丝印，铝板材质样品</t>
  </si>
  <si>
    <t>100*300*6mm</t>
  </si>
  <si>
    <t>户型资料架</t>
  </si>
  <si>
    <t xml:space="preserve">1.0镀锌钢板激光开槽，折边.电焊，
精磨，烤漆成型，图文单色丝印
</t>
  </si>
  <si>
    <t>44cm*60cm*160cm（h）</t>
  </si>
  <si>
    <t>套</t>
  </si>
  <si>
    <t>合同公示架</t>
  </si>
  <si>
    <t>台面50cm*35cm，高度120cm</t>
  </si>
  <si>
    <t>小计：</t>
  </si>
  <si>
    <r>
      <rPr>
        <sz val="20"/>
        <rFont val="微软雅黑"/>
        <charset val="134"/>
      </rPr>
      <t>税率：</t>
    </r>
    <r>
      <rPr>
        <u/>
        <sz val="20"/>
        <rFont val="微软雅黑"/>
        <charset val="134"/>
      </rPr>
      <t xml:space="preserve">      </t>
    </r>
    <r>
      <rPr>
        <sz val="20"/>
        <rFont val="微软雅黑"/>
        <charset val="134"/>
      </rPr>
      <t>%</t>
    </r>
  </si>
  <si>
    <t>合计（含税）：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</si>
</sst>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.00_ "/>
  </numFmts>
  <fonts count="30">
    <font>
      <sz val="11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b/>
      <sz val="24"/>
      <name val="微软雅黑"/>
      <charset val="134"/>
    </font>
    <font>
      <b/>
      <sz val="20"/>
      <name val="微软雅黑"/>
      <charset val="134"/>
    </font>
    <font>
      <b/>
      <sz val="18"/>
      <name val="微软雅黑"/>
      <charset val="134"/>
    </font>
    <font>
      <sz val="16"/>
      <name val="微软雅黑"/>
      <charset val="134"/>
    </font>
    <font>
      <sz val="16"/>
      <color theme="1"/>
      <name val="微软雅黑"/>
      <charset val="134"/>
    </font>
    <font>
      <sz val="20"/>
      <name val="微软雅黑"/>
      <charset val="134"/>
    </font>
    <font>
      <sz val="16"/>
      <color theme="1"/>
      <name val="宋体"/>
      <charset val="134"/>
      <scheme val="minor"/>
    </font>
    <font>
      <b/>
      <sz val="16"/>
      <color theme="9" tint="-0.25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20"/>
      <name val="微软雅黑"/>
      <charset val="134"/>
    </font>
  </fonts>
  <fills count="34">
    <fill>
      <patternFill patternType="none"/>
    </fill>
    <fill>
      <patternFill patternType="gray125"/>
    </fill>
    <fill>
      <patternFill patternType="solid">
        <fgColor theme="3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 applyBorder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5" borderId="9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6" borderId="10" applyNumberFormat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0" fillId="0" borderId="0" applyBorder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177" fontId="5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</dxfs>
  <tableStyles count="1" defaultTableStyle="TableStylePreset3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490855</xdr:colOff>
      <xdr:row>15</xdr:row>
      <xdr:rowOff>113030</xdr:rowOff>
    </xdr:from>
    <xdr:to>
      <xdr:col>8</xdr:col>
      <xdr:colOff>1403350</xdr:colOff>
      <xdr:row>15</xdr:row>
      <xdr:rowOff>1479550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27980" y="15810230"/>
          <a:ext cx="912495" cy="1366520"/>
        </a:xfrm>
        <a:prstGeom prst="rect">
          <a:avLst/>
        </a:prstGeom>
      </xdr:spPr>
    </xdr:pic>
    <xdr:clientData/>
  </xdr:twoCellAnchor>
  <xdr:twoCellAnchor>
    <xdr:from>
      <xdr:col>8</xdr:col>
      <xdr:colOff>623570</xdr:colOff>
      <xdr:row>16</xdr:row>
      <xdr:rowOff>53975</xdr:rowOff>
    </xdr:from>
    <xdr:to>
      <xdr:col>8</xdr:col>
      <xdr:colOff>1439545</xdr:colOff>
      <xdr:row>16</xdr:row>
      <xdr:rowOff>1336675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8260695" y="17364075"/>
          <a:ext cx="815975" cy="1282700"/>
        </a:xfrm>
        <a:prstGeom prst="rect">
          <a:avLst/>
        </a:prstGeom>
      </xdr:spPr>
    </xdr:pic>
    <xdr:clientData/>
  </xdr:twoCellAnchor>
  <xdr:twoCellAnchor>
    <xdr:from>
      <xdr:col>8</xdr:col>
      <xdr:colOff>175260</xdr:colOff>
      <xdr:row>13</xdr:row>
      <xdr:rowOff>132715</xdr:rowOff>
    </xdr:from>
    <xdr:to>
      <xdr:col>8</xdr:col>
      <xdr:colOff>1497330</xdr:colOff>
      <xdr:row>13</xdr:row>
      <xdr:rowOff>1462405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812385" y="13607415"/>
          <a:ext cx="1322070" cy="13296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0"/>
  <sheetViews>
    <sheetView tabSelected="1" zoomScale="55" zoomScaleNormal="55" workbookViewId="0">
      <selection activeCell="C17" sqref="C17"/>
    </sheetView>
  </sheetViews>
  <sheetFormatPr defaultColWidth="9" defaultRowHeight="25.8"/>
  <cols>
    <col min="1" max="1" width="26.3611111111111" style="1" customWidth="1"/>
    <col min="2" max="2" width="22.2685185185185" style="2" customWidth="1"/>
    <col min="3" max="3" width="54.3055555555556" style="2" customWidth="1"/>
    <col min="4" max="4" width="35.2314814814815" style="2" customWidth="1"/>
    <col min="5" max="5" width="46.3611111111111" style="2" customWidth="1"/>
    <col min="6" max="6" width="19.0925925925926" style="2" customWidth="1"/>
    <col min="7" max="7" width="22.9259259259259" style="2" customWidth="1"/>
    <col min="8" max="9" width="30.6296296296296" style="2" customWidth="1"/>
    <col min="10" max="16384" width="9" style="2"/>
  </cols>
  <sheetData>
    <row r="1" ht="94" customHeight="1" spans="1:10">
      <c r="A1" s="3" t="s">
        <v>0</v>
      </c>
      <c r="B1" s="3"/>
      <c r="C1" s="3"/>
      <c r="D1" s="3"/>
      <c r="E1" s="3"/>
      <c r="F1" s="3"/>
      <c r="G1" s="3"/>
      <c r="H1" s="3"/>
      <c r="I1" s="3"/>
      <c r="J1" s="16"/>
    </row>
    <row r="2" ht="30" customHeight="1" spans="1:10">
      <c r="A2" s="4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17" t="s">
        <v>9</v>
      </c>
      <c r="J2" s="16"/>
    </row>
    <row r="3" ht="70" customHeight="1" spans="1:10">
      <c r="A3" s="6" t="s">
        <v>10</v>
      </c>
      <c r="B3" s="7" t="s">
        <v>11</v>
      </c>
      <c r="C3" s="7" t="s">
        <v>12</v>
      </c>
      <c r="D3" s="7" t="s">
        <v>13</v>
      </c>
      <c r="E3" s="8">
        <v>12</v>
      </c>
      <c r="F3" s="7" t="s">
        <v>14</v>
      </c>
      <c r="G3" s="9"/>
      <c r="H3" s="7"/>
      <c r="I3" s="18" t="s">
        <v>15</v>
      </c>
      <c r="J3" s="16"/>
    </row>
    <row r="4" ht="70" customHeight="1" spans="1:10">
      <c r="A4" s="6"/>
      <c r="B4" s="7" t="s">
        <v>16</v>
      </c>
      <c r="C4" s="7" t="s">
        <v>17</v>
      </c>
      <c r="D4" s="7" t="s">
        <v>18</v>
      </c>
      <c r="E4" s="8">
        <v>10000</v>
      </c>
      <c r="F4" s="7" t="s">
        <v>19</v>
      </c>
      <c r="G4" s="9"/>
      <c r="H4" s="7"/>
      <c r="I4" s="19"/>
      <c r="J4" s="16"/>
    </row>
    <row r="5" ht="70" customHeight="1" spans="1:10">
      <c r="A5" s="6"/>
      <c r="B5" s="7" t="s">
        <v>20</v>
      </c>
      <c r="C5" s="7" t="s">
        <v>21</v>
      </c>
      <c r="D5" s="7" t="s">
        <v>22</v>
      </c>
      <c r="E5" s="8">
        <v>1000</v>
      </c>
      <c r="F5" s="7" t="s">
        <v>19</v>
      </c>
      <c r="G5" s="9"/>
      <c r="H5" s="7"/>
      <c r="I5" s="19"/>
      <c r="J5" s="16"/>
    </row>
    <row r="6" ht="70" customHeight="1" spans="1:10">
      <c r="A6" s="6"/>
      <c r="B6" s="7" t="s">
        <v>23</v>
      </c>
      <c r="C6" s="7" t="s">
        <v>24</v>
      </c>
      <c r="D6" s="7" t="s">
        <v>25</v>
      </c>
      <c r="E6" s="8">
        <v>1000</v>
      </c>
      <c r="F6" s="7" t="s">
        <v>19</v>
      </c>
      <c r="G6" s="9"/>
      <c r="H6" s="7"/>
      <c r="I6" s="19"/>
      <c r="J6" s="16"/>
    </row>
    <row r="7" ht="70" customHeight="1" spans="1:10">
      <c r="A7" s="6"/>
      <c r="B7" s="7" t="s">
        <v>26</v>
      </c>
      <c r="C7" s="7" t="s">
        <v>27</v>
      </c>
      <c r="D7" s="7" t="s">
        <v>28</v>
      </c>
      <c r="E7" s="8">
        <v>1000</v>
      </c>
      <c r="F7" s="7" t="s">
        <v>29</v>
      </c>
      <c r="G7" s="9"/>
      <c r="H7" s="7"/>
      <c r="I7" s="19"/>
      <c r="J7" s="16"/>
    </row>
    <row r="8" ht="158" customHeight="1" spans="1:10">
      <c r="A8" s="6"/>
      <c r="B8" s="7" t="s">
        <v>30</v>
      </c>
      <c r="C8" s="7" t="s">
        <v>31</v>
      </c>
      <c r="D8" s="7" t="s">
        <v>32</v>
      </c>
      <c r="E8" s="8" t="s">
        <v>33</v>
      </c>
      <c r="F8" s="7" t="s">
        <v>34</v>
      </c>
      <c r="G8" s="9"/>
      <c r="H8" s="7"/>
      <c r="I8" s="19"/>
      <c r="J8" s="16"/>
    </row>
    <row r="9" ht="99" customHeight="1" spans="1:10">
      <c r="A9" s="6"/>
      <c r="B9" s="7" t="s">
        <v>35</v>
      </c>
      <c r="C9" s="7" t="s">
        <v>36</v>
      </c>
      <c r="D9" s="7" t="s">
        <v>37</v>
      </c>
      <c r="E9" s="8">
        <v>1000</v>
      </c>
      <c r="F9" s="7" t="s">
        <v>34</v>
      </c>
      <c r="G9" s="9"/>
      <c r="H9" s="7"/>
      <c r="I9" s="19"/>
      <c r="J9" s="16"/>
    </row>
    <row r="10" ht="100" customHeight="1" spans="1:10">
      <c r="A10" s="6"/>
      <c r="B10" s="7" t="s">
        <v>38</v>
      </c>
      <c r="C10" s="7" t="s">
        <v>39</v>
      </c>
      <c r="D10" s="10" t="s">
        <v>40</v>
      </c>
      <c r="E10" s="10" t="s">
        <v>41</v>
      </c>
      <c r="F10" s="7" t="s">
        <v>34</v>
      </c>
      <c r="G10" s="10"/>
      <c r="H10" s="10"/>
      <c r="I10" s="19"/>
      <c r="J10" s="16"/>
    </row>
    <row r="11" ht="100" customHeight="1" spans="1:10">
      <c r="A11" s="6"/>
      <c r="B11" s="7" t="s">
        <v>42</v>
      </c>
      <c r="C11" s="7" t="s">
        <v>43</v>
      </c>
      <c r="D11" s="10" t="s">
        <v>44</v>
      </c>
      <c r="E11" s="10">
        <v>1000</v>
      </c>
      <c r="F11" s="7" t="s">
        <v>14</v>
      </c>
      <c r="G11" s="10"/>
      <c r="H11" s="7"/>
      <c r="I11" s="19"/>
      <c r="J11" s="16"/>
    </row>
    <row r="12" ht="65" customHeight="1" spans="1:10">
      <c r="A12" s="6"/>
      <c r="B12" s="10" t="s">
        <v>45</v>
      </c>
      <c r="C12" s="7" t="s">
        <v>46</v>
      </c>
      <c r="D12" s="10" t="s">
        <v>47</v>
      </c>
      <c r="E12" s="10" t="s">
        <v>48</v>
      </c>
      <c r="F12" s="7" t="s">
        <v>34</v>
      </c>
      <c r="G12" s="10"/>
      <c r="H12" s="10"/>
      <c r="I12" s="19"/>
      <c r="J12" s="16"/>
    </row>
    <row r="13" ht="65" customHeight="1" spans="1:10">
      <c r="A13" s="11" t="s">
        <v>49</v>
      </c>
      <c r="B13" s="10" t="s">
        <v>50</v>
      </c>
      <c r="C13" s="7" t="s">
        <v>51</v>
      </c>
      <c r="D13" s="10" t="s">
        <v>52</v>
      </c>
      <c r="E13" s="10">
        <v>30</v>
      </c>
      <c r="F13" s="7" t="s">
        <v>19</v>
      </c>
      <c r="G13" s="10"/>
      <c r="H13" s="7"/>
      <c r="I13" s="20"/>
      <c r="J13" s="16"/>
    </row>
    <row r="14" ht="121" customHeight="1" spans="1:10">
      <c r="A14" s="11"/>
      <c r="B14" s="10" t="s">
        <v>53</v>
      </c>
      <c r="C14" s="7" t="s">
        <v>54</v>
      </c>
      <c r="D14" s="10" t="s">
        <v>55</v>
      </c>
      <c r="E14" s="10">
        <v>2</v>
      </c>
      <c r="F14" s="7" t="s">
        <v>19</v>
      </c>
      <c r="G14" s="10"/>
      <c r="H14" s="7"/>
      <c r="I14" s="21"/>
      <c r="J14" s="16"/>
    </row>
    <row r="15" ht="54" customHeight="1" spans="1:10">
      <c r="A15" s="11"/>
      <c r="B15" s="10" t="s">
        <v>56</v>
      </c>
      <c r="C15" s="7" t="s">
        <v>57</v>
      </c>
      <c r="D15" s="10" t="s">
        <v>58</v>
      </c>
      <c r="E15" s="10">
        <v>1</v>
      </c>
      <c r="F15" s="7" t="s">
        <v>19</v>
      </c>
      <c r="G15" s="10"/>
      <c r="H15" s="7"/>
      <c r="I15" s="21"/>
      <c r="J15" s="16"/>
    </row>
    <row r="16" ht="127" customHeight="1" spans="1:10">
      <c r="A16" s="11"/>
      <c r="B16" s="10" t="s">
        <v>59</v>
      </c>
      <c r="C16" s="7" t="s">
        <v>60</v>
      </c>
      <c r="D16" s="10" t="s">
        <v>61</v>
      </c>
      <c r="E16" s="10">
        <v>2</v>
      </c>
      <c r="F16" s="7" t="s">
        <v>62</v>
      </c>
      <c r="G16" s="10"/>
      <c r="H16" s="7"/>
      <c r="I16" s="21"/>
      <c r="J16" s="16"/>
    </row>
    <row r="17" ht="112" customHeight="1" spans="1:10">
      <c r="A17" s="12"/>
      <c r="B17" s="10" t="s">
        <v>63</v>
      </c>
      <c r="C17" s="7" t="s">
        <v>60</v>
      </c>
      <c r="D17" s="10" t="s">
        <v>64</v>
      </c>
      <c r="E17" s="10">
        <v>1</v>
      </c>
      <c r="F17" s="7" t="s">
        <v>62</v>
      </c>
      <c r="G17" s="10"/>
      <c r="H17" s="7"/>
      <c r="I17" s="21"/>
      <c r="J17" s="16"/>
    </row>
    <row r="18" ht="45" customHeight="1" spans="1:10">
      <c r="A18" s="13" t="s">
        <v>65</v>
      </c>
      <c r="B18" s="10"/>
      <c r="C18" s="10"/>
      <c r="D18" s="10"/>
      <c r="E18" s="10"/>
      <c r="F18" s="14"/>
      <c r="G18" s="14"/>
      <c r="H18" s="10">
        <f>SUM(H3:H17)</f>
        <v>0</v>
      </c>
      <c r="I18" s="14"/>
      <c r="J18" s="16"/>
    </row>
    <row r="19" ht="30" customHeight="1" spans="1:10">
      <c r="A19" s="13" t="s">
        <v>66</v>
      </c>
      <c r="B19" s="10"/>
      <c r="C19" s="10"/>
      <c r="D19" s="10"/>
      <c r="E19" s="10"/>
      <c r="F19" s="14"/>
      <c r="G19" s="14"/>
      <c r="H19" s="15">
        <f>H18*0.03</f>
        <v>0</v>
      </c>
      <c r="I19" s="14"/>
      <c r="J19" s="16"/>
    </row>
    <row r="20" ht="30" customHeight="1" spans="1:10">
      <c r="A20" s="13" t="s">
        <v>67</v>
      </c>
      <c r="B20" s="10"/>
      <c r="C20" s="10"/>
      <c r="D20" s="10"/>
      <c r="E20" s="10"/>
      <c r="F20" s="14"/>
      <c r="G20" s="14"/>
      <c r="H20" s="15">
        <f>SUM(H18:H19)</f>
        <v>0</v>
      </c>
      <c r="I20" s="14"/>
      <c r="J20" s="16"/>
    </row>
  </sheetData>
  <mergeCells count="7">
    <mergeCell ref="A1:I1"/>
    <mergeCell ref="A18:E18"/>
    <mergeCell ref="A19:E19"/>
    <mergeCell ref="A20:E20"/>
    <mergeCell ref="A3:A12"/>
    <mergeCell ref="A13:A17"/>
    <mergeCell ref="I3:I12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86158</dc:creator>
  <cp:lastModifiedBy>陈奇</cp:lastModifiedBy>
  <dcterms:created xsi:type="dcterms:W3CDTF">2024-10-08T05:40:00Z</dcterms:created>
  <dcterms:modified xsi:type="dcterms:W3CDTF">2025-07-15T06:13:33Z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7CC5B652F64B483F80EA2DFFBDFB6866_13</vt:lpwstr>
  </property>
  <property fmtid="{D5CDD505-2E9C-101B-9397-08002B2CF9AE}" pid="3" name="KSOProductBuildVer">
    <vt:lpwstr>2052-12.1.0.21541</vt:lpwstr>
  </property>
</Properties>
</file>