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2188" windowHeight="10500"/>
  </bookViews>
  <sheets>
    <sheet name="Sheet1" sheetId="1" r:id="rId1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7DEA7459BBB34FFA9A0D49940348296C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622915" y="3639820"/>
          <a:ext cx="1735455" cy="95504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" name="ID_FF43119075D84B94A817415F4CC289DC"/>
        <xdr:cNvPicPr>
          <a:picLocks noChangeAspect="1"/>
        </xdr:cNvPicPr>
      </xdr:nvPicPr>
      <xdr:blipFill>
        <a:blip r:embed="rId2"/>
        <a:srcRect b="6554"/>
        <a:stretch>
          <a:fillRect/>
        </a:stretch>
      </xdr:blipFill>
      <xdr:spPr>
        <a:xfrm>
          <a:off x="10652760" y="2874010"/>
          <a:ext cx="1675765" cy="1119505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<sst xmlns="http://schemas.openxmlformats.org/spreadsheetml/2006/main" count="45" uniqueCount="41">
  <si>
    <t>城市更新项目双节活动媒体宣传资源报价单</t>
  </si>
  <si>
    <t>甲方：合肥市包河区城市更新建设有限公司</t>
  </si>
  <si>
    <t>乙方：</t>
  </si>
  <si>
    <t>公司办公地址：
联系人：
联系电话：</t>
  </si>
  <si>
    <t>序号</t>
  </si>
  <si>
    <t>类型</t>
  </si>
  <si>
    <t>名称</t>
  </si>
  <si>
    <t>合作内容</t>
  </si>
  <si>
    <t>内容需求</t>
  </si>
  <si>
    <t>数量</t>
  </si>
  <si>
    <t>单位</t>
  </si>
  <si>
    <t>单价（元）</t>
  </si>
  <si>
    <t>备注</t>
  </si>
  <si>
    <t>线上资源</t>
  </si>
  <si>
    <t>合肥晚报</t>
  </si>
  <si>
    <t>1.公众号次条原创文章发布
2.含公众号推发/微信/社群/资讯推发</t>
  </si>
  <si>
    <r>
      <rPr>
        <b/>
        <sz val="12"/>
        <color theme="1"/>
        <rFont val="微软雅黑"/>
        <charset val="134"/>
      </rPr>
      <t xml:space="preserve">【原创次条图文】
</t>
    </r>
    <r>
      <rPr>
        <sz val="12"/>
        <color theme="1"/>
        <rFont val="微软雅黑"/>
        <charset val="134"/>
      </rPr>
      <t>原创稿件，需植入城市更新项目信息及互动H5二维码，不少于1000字，包含稿件撰写、公众号排版及发布。</t>
    </r>
  </si>
  <si>
    <t>篇</t>
  </si>
  <si>
    <t>合肥论坛</t>
  </si>
  <si>
    <t>1.公众号头条原创文章发布
2.含公众号推发/微信/社群/资讯推发</t>
  </si>
  <si>
    <r>
      <rPr>
        <b/>
        <sz val="12"/>
        <rFont val="微软雅黑"/>
        <charset val="134"/>
      </rPr>
      <t xml:space="preserve">【原创头条图文】
</t>
    </r>
    <r>
      <rPr>
        <sz val="12"/>
        <rFont val="微软雅黑"/>
        <charset val="134"/>
      </rPr>
      <t>原创稿件，需植入城市更新项目信息及互动H5二维码，不少于1000字，包含稿件撰写、公众号排版及发布。</t>
    </r>
  </si>
  <si>
    <t>合肥全攻略</t>
  </si>
  <si>
    <t>1. 微信公众号原创文章推发/微信/社群/资讯推发
2. 安徽生活网 网站/微博推送</t>
  </si>
  <si>
    <t>线下资源</t>
  </si>
  <si>
    <t>正大广场</t>
  </si>
  <si>
    <t>3D电子屏&amp;摩天轮灯光秀</t>
  </si>
  <si>
    <t>需包含无人机拍摄剪辑/交付30S视频剪辑成片</t>
  </si>
  <si>
    <t>天</t>
  </si>
  <si>
    <t>淮河路步行街</t>
  </si>
  <si>
    <t>裸眼3D电子屏</t>
  </si>
  <si>
    <t>抽奖
H5
搭建</t>
  </si>
  <si>
    <t>互动H5</t>
  </si>
  <si>
    <t>1. 搭建活动线上互动H5
2. 提供技术支持与用户数据导出服务</t>
  </si>
  <si>
    <t>预计线上互动时间8天，需契合“金玺购房节”主题，植入项目销售信息，并通过创意形式实现互动抽奖；需具备用户登录确认、分享转发、礼品领取地点选择、中奖凭证生成、分项目凭证验证核销等功能，兼容主流设备，提供技术支持与用户数据导出服务。</t>
  </si>
  <si>
    <t>个</t>
  </si>
  <si>
    <t>小计（元）</t>
  </si>
  <si>
    <t>税费（_____%）</t>
  </si>
  <si>
    <t>含税金额（元）</t>
  </si>
  <si>
    <t>报价单位：</t>
  </si>
  <si>
    <t>日期：     年    月    日</t>
  </si>
  <si>
    <t>后附营业执照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</si>
</sst>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2"/>
      <name val="宋体"/>
      <charset val="134"/>
    </font>
    <font>
      <sz val="12"/>
      <name val="微软雅黑"/>
      <charset val="134"/>
    </font>
    <font>
      <b/>
      <sz val="16"/>
      <name val="微软雅黑"/>
      <charset val="134"/>
    </font>
    <font>
      <sz val="12"/>
      <color theme="1"/>
      <name val="微软雅黑"/>
      <charset val="134"/>
    </font>
    <font>
      <b/>
      <sz val="12"/>
      <name val="微软雅黑"/>
      <charset val="134"/>
    </font>
    <font>
      <b/>
      <sz val="12"/>
      <color theme="1"/>
      <name val="微软雅黑"/>
      <charset val="134"/>
    </font>
    <font>
      <sz val="11"/>
      <color theme="1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6" fillId="0" borderId="0" applyFont="0" applyFill="0" applyBorder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" fillId="2" borderId="2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5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4" borderId="5" applyNumberFormat="0" applyAlignment="0" applyProtection="0">
      <alignment vertical="center"/>
    </xf>
    <xf numFmtId="0" fontId="18" fillId="5" borderId="7" applyNumberFormat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</cellStyleXfs>
  <cellXfs count="18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justify" vertical="center" wrapText="1"/>
    </xf>
    <xf numFmtId="0" fontId="1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justify" vertical="center" wrapText="1"/>
    </xf>
    <xf numFmtId="0" fontId="4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0" fontId="3" fillId="0" borderId="1" xfId="0" applyFont="1" applyFill="1" applyBorder="1" applyAlignment="1">
      <alignment horizontal="right" vertical="center"/>
    </xf>
    <xf numFmtId="0" fontId="1" fillId="0" borderId="1" xfId="0" applyFont="1" applyBorder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2" Type="http://schemas.openxmlformats.org/officeDocument/2006/relationships/image" Target="media/image2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Aptos Narrow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7"/>
  <sheetViews>
    <sheetView tabSelected="1" zoomScale="70" zoomScaleNormal="70" topLeftCell="A7" workbookViewId="0">
      <selection activeCell="D10" sqref="D10"/>
    </sheetView>
  </sheetViews>
  <sheetFormatPr defaultColWidth="9" defaultRowHeight="17.4"/>
  <cols>
    <col min="1" max="1" width="6.425" style="1" customWidth="1"/>
    <col min="2" max="2" width="12.9" style="1" customWidth="1"/>
    <col min="3" max="3" width="15.6333333333333" style="1" customWidth="1"/>
    <col min="4" max="4" width="46.1416666666667" style="1" customWidth="1"/>
    <col min="5" max="5" width="53.2166666666667" style="1" customWidth="1"/>
    <col min="6" max="6" width="9.275" style="1" customWidth="1"/>
    <col min="7" max="7" width="10.5666666666667" style="1" customWidth="1"/>
    <col min="8" max="8" width="15.1416666666667" style="1" customWidth="1"/>
    <col min="9" max="9" width="22.875" style="1" customWidth="1"/>
    <col min="10" max="10" width="8.8" style="2"/>
    <col min="11" max="16384" width="8.8" style="1"/>
  </cols>
  <sheetData>
    <row r="1" ht="57" customHeight="1" spans="1:9">
      <c r="A1" s="3" t="s">
        <v>0</v>
      </c>
      <c r="B1" s="3"/>
      <c r="C1" s="3"/>
      <c r="D1" s="3"/>
      <c r="E1" s="3"/>
      <c r="F1" s="3"/>
      <c r="G1" s="3"/>
      <c r="H1" s="3"/>
      <c r="I1" s="3"/>
    </row>
    <row r="2" spans="1:9">
      <c r="A2" s="4" t="s">
        <v>1</v>
      </c>
      <c r="B2" s="5"/>
      <c r="C2" s="5"/>
      <c r="D2" s="5"/>
      <c r="E2" s="5"/>
      <c r="F2" s="5"/>
      <c r="G2" s="5"/>
      <c r="H2" s="5"/>
      <c r="I2" s="5"/>
    </row>
    <row r="3" spans="1:9">
      <c r="A3" s="4" t="s">
        <v>2</v>
      </c>
      <c r="B3" s="5"/>
      <c r="C3" s="5"/>
      <c r="D3" s="5"/>
      <c r="E3" s="5"/>
      <c r="F3" s="5"/>
      <c r="G3" s="5"/>
      <c r="H3" s="5"/>
      <c r="I3" s="5"/>
    </row>
    <row r="4" ht="57" customHeight="1" spans="1:9">
      <c r="A4" s="6" t="s">
        <v>3</v>
      </c>
      <c r="B4" s="7"/>
      <c r="C4" s="7"/>
      <c r="D4" s="7"/>
      <c r="E4" s="7"/>
      <c r="F4" s="7"/>
      <c r="G4" s="7"/>
      <c r="H4" s="7"/>
      <c r="I4" s="7"/>
    </row>
    <row r="5" ht="36.6" customHeight="1" spans="1:9">
      <c r="A5" s="8" t="s">
        <v>4</v>
      </c>
      <c r="B5" s="8" t="s">
        <v>5</v>
      </c>
      <c r="C5" s="8" t="s">
        <v>6</v>
      </c>
      <c r="D5" s="9" t="s">
        <v>7</v>
      </c>
      <c r="E5" s="9" t="s">
        <v>8</v>
      </c>
      <c r="F5" s="9" t="s">
        <v>9</v>
      </c>
      <c r="G5" s="9" t="s">
        <v>10</v>
      </c>
      <c r="H5" s="9" t="s">
        <v>11</v>
      </c>
      <c r="I5" s="9" t="s">
        <v>12</v>
      </c>
    </row>
    <row r="6" ht="80" customHeight="1" spans="1:9">
      <c r="A6" s="8">
        <v>1</v>
      </c>
      <c r="B6" s="8" t="s">
        <v>13</v>
      </c>
      <c r="C6" s="8" t="s">
        <v>14</v>
      </c>
      <c r="D6" s="10" t="s">
        <v>15</v>
      </c>
      <c r="E6" s="11" t="s">
        <v>16</v>
      </c>
      <c r="F6" s="10">
        <v>1</v>
      </c>
      <c r="G6" s="10" t="s">
        <v>17</v>
      </c>
      <c r="H6" s="10"/>
      <c r="I6" s="9"/>
    </row>
    <row r="7" ht="80" customHeight="1" spans="1:9">
      <c r="A7" s="8">
        <v>2</v>
      </c>
      <c r="B7" s="8"/>
      <c r="C7" s="8" t="s">
        <v>18</v>
      </c>
      <c r="D7" s="12" t="s">
        <v>19</v>
      </c>
      <c r="E7" s="13" t="s">
        <v>20</v>
      </c>
      <c r="F7" s="12">
        <v>1</v>
      </c>
      <c r="G7" s="12" t="s">
        <v>17</v>
      </c>
      <c r="H7" s="12"/>
      <c r="I7" s="17"/>
    </row>
    <row r="8" ht="80" customHeight="1" spans="1:9">
      <c r="A8" s="8">
        <v>3</v>
      </c>
      <c r="B8" s="8"/>
      <c r="C8" s="8" t="s">
        <v>21</v>
      </c>
      <c r="D8" s="12" t="s">
        <v>22</v>
      </c>
      <c r="E8" s="13" t="s">
        <v>20</v>
      </c>
      <c r="F8" s="12">
        <v>1</v>
      </c>
      <c r="G8" s="12" t="s">
        <v>17</v>
      </c>
      <c r="H8" s="12"/>
      <c r="I8" s="17"/>
    </row>
    <row r="9" ht="96" customHeight="1" spans="1:9">
      <c r="A9" s="8">
        <v>4</v>
      </c>
      <c r="B9" s="8" t="s">
        <v>23</v>
      </c>
      <c r="C9" s="8" t="s">
        <v>24</v>
      </c>
      <c r="D9" s="12" t="s">
        <v>25</v>
      </c>
      <c r="E9" s="12" t="s">
        <v>26</v>
      </c>
      <c r="F9" s="12">
        <v>1</v>
      </c>
      <c r="G9" s="12" t="s">
        <v>27</v>
      </c>
      <c r="H9" s="12"/>
      <c r="I9" s="17" t="str">
        <f>_xlfn.DISPIMG("ID_FF43119075D84B94A817415F4CC289DC",1)</f>
        <v>=DISPIMG("ID_FF43119075D84B94A817415F4CC289DC",1)</v>
      </c>
    </row>
    <row r="10" ht="82" customHeight="1" spans="1:9">
      <c r="A10" s="8">
        <v>5</v>
      </c>
      <c r="B10" s="8"/>
      <c r="C10" s="8" t="s">
        <v>28</v>
      </c>
      <c r="D10" s="12" t="s">
        <v>29</v>
      </c>
      <c r="E10" s="12"/>
      <c r="F10" s="12">
        <v>1</v>
      </c>
      <c r="G10" s="12" t="s">
        <v>27</v>
      </c>
      <c r="H10" s="12"/>
      <c r="I10" s="17" t="str">
        <f>_xlfn.DISPIMG("ID_7DEA7459BBB34FFA9A0D49940348296C",1)</f>
        <v>=DISPIMG("ID_7DEA7459BBB34FFA9A0D49940348296C",1)</v>
      </c>
    </row>
    <row r="11" ht="110" customHeight="1" spans="1:9">
      <c r="A11" s="8">
        <v>6</v>
      </c>
      <c r="B11" s="14" t="s">
        <v>30</v>
      </c>
      <c r="C11" s="8" t="s">
        <v>31</v>
      </c>
      <c r="D11" s="12" t="s">
        <v>32</v>
      </c>
      <c r="E11" s="15" t="s">
        <v>33</v>
      </c>
      <c r="F11" s="12">
        <v>1</v>
      </c>
      <c r="G11" s="12" t="s">
        <v>34</v>
      </c>
      <c r="H11" s="12"/>
      <c r="I11" s="17"/>
    </row>
    <row r="12" ht="34" customHeight="1" spans="1:9">
      <c r="A12" s="8" t="s">
        <v>35</v>
      </c>
      <c r="B12" s="8"/>
      <c r="C12" s="8"/>
      <c r="D12" s="8"/>
      <c r="E12" s="8"/>
      <c r="F12" s="8"/>
      <c r="G12" s="8"/>
      <c r="H12" s="8"/>
      <c r="I12" s="8"/>
    </row>
    <row r="13" ht="34" customHeight="1" spans="1:9">
      <c r="A13" s="8" t="s">
        <v>36</v>
      </c>
      <c r="B13" s="8"/>
      <c r="C13" s="8"/>
      <c r="D13" s="8"/>
      <c r="E13" s="8"/>
      <c r="F13" s="8"/>
      <c r="G13" s="8"/>
      <c r="H13" s="8"/>
      <c r="I13" s="8"/>
    </row>
    <row r="14" ht="34" customHeight="1" spans="1:9">
      <c r="A14" s="8" t="s">
        <v>37</v>
      </c>
      <c r="B14" s="8"/>
      <c r="C14" s="8"/>
      <c r="D14" s="8"/>
      <c r="E14" s="8"/>
      <c r="F14" s="8"/>
      <c r="G14" s="8"/>
      <c r="H14" s="8"/>
      <c r="I14" s="8"/>
    </row>
    <row r="15" ht="29" customHeight="1" spans="1:9">
      <c r="A15" s="16" t="s">
        <v>38</v>
      </c>
      <c r="B15" s="16"/>
      <c r="C15" s="16"/>
      <c r="D15" s="16"/>
      <c r="E15" s="16"/>
      <c r="F15" s="16"/>
      <c r="G15" s="16"/>
      <c r="H15" s="16"/>
      <c r="I15" s="16"/>
    </row>
    <row r="16" ht="29" customHeight="1" spans="1:9">
      <c r="A16" s="16" t="s">
        <v>39</v>
      </c>
      <c r="B16" s="16"/>
      <c r="C16" s="16"/>
      <c r="D16" s="16"/>
      <c r="E16" s="16"/>
      <c r="F16" s="16"/>
      <c r="G16" s="16"/>
      <c r="H16" s="16"/>
      <c r="I16" s="16"/>
    </row>
    <row r="17" ht="29" customHeight="1" spans="1:9">
      <c r="A17" s="16" t="s">
        <v>40</v>
      </c>
      <c r="B17" s="16"/>
      <c r="C17" s="16"/>
      <c r="D17" s="16"/>
      <c r="E17" s="16"/>
      <c r="F17" s="16"/>
      <c r="G17" s="16"/>
      <c r="H17" s="16"/>
      <c r="I17" s="16"/>
    </row>
  </sheetData>
  <mergeCells count="16">
    <mergeCell ref="A1:I1"/>
    <mergeCell ref="A2:I2"/>
    <mergeCell ref="A3:I3"/>
    <mergeCell ref="A4:I4"/>
    <mergeCell ref="A12:G12"/>
    <mergeCell ref="H12:I12"/>
    <mergeCell ref="A13:G13"/>
    <mergeCell ref="H13:I13"/>
    <mergeCell ref="A14:G14"/>
    <mergeCell ref="H14:I14"/>
    <mergeCell ref="A15:I15"/>
    <mergeCell ref="A16:I16"/>
    <mergeCell ref="A17:I17"/>
    <mergeCell ref="B6:B8"/>
    <mergeCell ref="B9:B10"/>
    <mergeCell ref="E9:E10"/>
  </mergeCells>
  <pageMargins left="0.7" right="0.7" top="0.75" bottom="0.75" header="0.3" footer="0.3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fsy</dc:creator>
  <cp:lastModifiedBy>景初</cp:lastModifiedBy>
  <dcterms:created xsi:type="dcterms:W3CDTF">2025-07-03T00:44:00Z</dcterms:created>
  <dcterms:modified xsi:type="dcterms:W3CDTF">2025-09-17T09:30:42Z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8F0AF9EDD9054F8292787A429EE38942_13</vt:lpwstr>
  </property>
  <property fmtid="{D5CDD505-2E9C-101B-9397-08002B2CF9AE}" pid="3" name="KSOProductBuildVer">
    <vt:lpwstr>2052-12.1.0.22529</vt:lpwstr>
  </property>
</Properties>
</file>